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МКД" sheetId="2" r:id="rId1"/>
  </sheets>
  <definedNames>
    <definedName name="_xlnm._FilterDatabase" localSheetId="0" hidden="1">МКД!$A$2:$H$113</definedName>
  </definedName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E3" s="1"/>
  <c r="E4" l="1"/>
  <c r="E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l="1"/>
  <c r="A71" s="1"/>
  <c r="A72" l="1"/>
  <c r="A73" s="1"/>
  <c r="A74" s="1"/>
  <c r="A75" s="1"/>
  <c r="A76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l="1"/>
  <c r="A93" s="1"/>
  <c r="A94" s="1"/>
  <c r="A95" s="1"/>
  <c r="A96" s="1"/>
  <c r="A97" l="1"/>
  <c r="A98" s="1"/>
  <c r="A99" s="1"/>
  <c r="A100" l="1"/>
  <c r="A101" s="1"/>
  <c r="A102" s="1"/>
  <c r="A103" s="1"/>
  <c r="A104" s="1"/>
  <c r="A105" s="1"/>
  <c r="A106" s="1"/>
  <c r="A107" s="1"/>
  <c r="A108" s="1"/>
  <c r="A109" s="1"/>
  <c r="A110" s="1"/>
  <c r="A111" s="1"/>
  <c r="A112" l="1"/>
  <c r="E56" l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</calcChain>
</file>

<file path=xl/sharedStrings.xml><?xml version="1.0" encoding="utf-8"?>
<sst xmlns="http://schemas.openxmlformats.org/spreadsheetml/2006/main" count="375" uniqueCount="364">
  <si>
    <t>№№</t>
  </si>
  <si>
    <t>Общая площадь, кв.м.</t>
  </si>
  <si>
    <t>№ и дата договора управления</t>
  </si>
  <si>
    <t>30 лет Победы,56</t>
  </si>
  <si>
    <t>30 лет Победы,58</t>
  </si>
  <si>
    <t>30 лет Победы, 62</t>
  </si>
  <si>
    <t>30 лет Победы,116</t>
  </si>
  <si>
    <t>30 лет Победы,118</t>
  </si>
  <si>
    <t>30 лет Победы,138</t>
  </si>
  <si>
    <t>30 лет Победы,48</t>
  </si>
  <si>
    <t>Гнаровской,5</t>
  </si>
  <si>
    <t>08 от 28.02.06</t>
  </si>
  <si>
    <t>Космонавтов,8</t>
  </si>
  <si>
    <t>Логунова,3</t>
  </si>
  <si>
    <t>Логунова,12</t>
  </si>
  <si>
    <t>Логунова,16</t>
  </si>
  <si>
    <t>Логунова,18</t>
  </si>
  <si>
    <t>Мельникайте,131</t>
  </si>
  <si>
    <t>05 от 14.02.06</t>
  </si>
  <si>
    <t>Монтажников,15а</t>
  </si>
  <si>
    <t>Пермякова,53</t>
  </si>
  <si>
    <t>Пермякова,50а</t>
  </si>
  <si>
    <t>Пермякова,56</t>
  </si>
  <si>
    <t>Пермякова,56а</t>
  </si>
  <si>
    <t>Федорова,1</t>
  </si>
  <si>
    <t>Широтная,11</t>
  </si>
  <si>
    <t>Широтная,33</t>
  </si>
  <si>
    <t>Широтная,63</t>
  </si>
  <si>
    <t>Широтная,79</t>
  </si>
  <si>
    <t>Широтная,97</t>
  </si>
  <si>
    <t>Широтная,105</t>
  </si>
  <si>
    <t>Широтная,108а</t>
  </si>
  <si>
    <t>12 от 20.03.06</t>
  </si>
  <si>
    <t>Широтная,109а</t>
  </si>
  <si>
    <t>32 от 27.04.06</t>
  </si>
  <si>
    <t>Широтная,111а</t>
  </si>
  <si>
    <t>31 от 27.04.06</t>
  </si>
  <si>
    <t>Широтная,112</t>
  </si>
  <si>
    <t>Широтная,114</t>
  </si>
  <si>
    <t>Широтная,121</t>
  </si>
  <si>
    <t>Широтная,152</t>
  </si>
  <si>
    <t>20 от 07.04.06</t>
  </si>
  <si>
    <t>Широтная,154</t>
  </si>
  <si>
    <t>19 от 14.04.06</t>
  </si>
  <si>
    <t>Широтная,156</t>
  </si>
  <si>
    <t>14 от 28.03.06</t>
  </si>
  <si>
    <t>30 лет Победы,50</t>
  </si>
  <si>
    <t>30 лет Победы,60</t>
  </si>
  <si>
    <t>Широтная,61</t>
  </si>
  <si>
    <t>Широтная,41</t>
  </si>
  <si>
    <t>Широтная,35</t>
  </si>
  <si>
    <t>Широтная, 81</t>
  </si>
  <si>
    <t>Широтная,103</t>
  </si>
  <si>
    <t>07 от 22.02.06</t>
  </si>
  <si>
    <t>Федорова,11</t>
  </si>
  <si>
    <t>Пермякова,54а</t>
  </si>
  <si>
    <t>51 от 18.05.06</t>
  </si>
  <si>
    <t>30 лет Победы,54</t>
  </si>
  <si>
    <t>30 лет Победы,46</t>
  </si>
  <si>
    <t>Логунова,10</t>
  </si>
  <si>
    <t>Логунова,22</t>
  </si>
  <si>
    <t>Логунова,4</t>
  </si>
  <si>
    <t>Монтажников,15</t>
  </si>
  <si>
    <t>Мельникайте,127</t>
  </si>
  <si>
    <t>Энергостроителей,10</t>
  </si>
  <si>
    <t>55 от 22.05.06</t>
  </si>
  <si>
    <t>Пермякова,48</t>
  </si>
  <si>
    <t>Пермякова,54</t>
  </si>
  <si>
    <t>Пермякова,51</t>
  </si>
  <si>
    <t>59 от 23.05.06</t>
  </si>
  <si>
    <t>Пермякова,50</t>
  </si>
  <si>
    <t>Федорова,4</t>
  </si>
  <si>
    <t>Федорова,6 (1,2 подъезд)</t>
  </si>
  <si>
    <t>68 от 06.06.06</t>
  </si>
  <si>
    <t>Федорова,6 (3,4 подъезд)</t>
  </si>
  <si>
    <t>01 от 31.01.06</t>
  </si>
  <si>
    <t>Широтная,108</t>
  </si>
  <si>
    <t>Широтная,51</t>
  </si>
  <si>
    <t>Широтная,55</t>
  </si>
  <si>
    <t>Широтная,110</t>
  </si>
  <si>
    <t>Широтная,61а</t>
  </si>
  <si>
    <t>54 от 22.05.06</t>
  </si>
  <si>
    <t>Широтная,39</t>
  </si>
  <si>
    <t>Широтная,43</t>
  </si>
  <si>
    <t>Широтная,69</t>
  </si>
  <si>
    <t>Широтная,83</t>
  </si>
  <si>
    <t>Широтная,83а</t>
  </si>
  <si>
    <t>71 от 28.04.06</t>
  </si>
  <si>
    <t>Станционная,18а</t>
  </si>
  <si>
    <t>72 от 25.05.06</t>
  </si>
  <si>
    <t>Моторостроителей,5</t>
  </si>
  <si>
    <t>30 лет Победы,126</t>
  </si>
  <si>
    <t>77 от 30.05.06</t>
  </si>
  <si>
    <t>30 лет Победы,93а</t>
  </si>
  <si>
    <t>Олимпийская,47</t>
  </si>
  <si>
    <t>Энергостроителей,10а</t>
  </si>
  <si>
    <t>84 от 22.05.06</t>
  </si>
  <si>
    <t>Мельникайте,66</t>
  </si>
  <si>
    <t>Пермякова,21</t>
  </si>
  <si>
    <t>Моторостроителей,1</t>
  </si>
  <si>
    <t>Станционная,28</t>
  </si>
  <si>
    <t>Монтажников,16</t>
  </si>
  <si>
    <t>Ткацкий,5</t>
  </si>
  <si>
    <t>Широтная,106а</t>
  </si>
  <si>
    <t>86 от 28.06.06</t>
  </si>
  <si>
    <t>Широтная,73</t>
  </si>
  <si>
    <t>Широтная,65</t>
  </si>
  <si>
    <t>Широтная,67</t>
  </si>
  <si>
    <t>30 лет Победы,104</t>
  </si>
  <si>
    <t>Олимпийская,44</t>
  </si>
  <si>
    <t>103 от 24.07.06</t>
  </si>
  <si>
    <t>Энергостроителей,2</t>
  </si>
  <si>
    <t>101 от 13.07.06</t>
  </si>
  <si>
    <t>Мельникайте,128</t>
  </si>
  <si>
    <t>95 от 06.07.06</t>
  </si>
  <si>
    <t>Пермякова,27</t>
  </si>
  <si>
    <t>Пермякова,45</t>
  </si>
  <si>
    <t>Станционная,14</t>
  </si>
  <si>
    <t>Ставропольская,11а</t>
  </si>
  <si>
    <t>Д. Бедного,98</t>
  </si>
  <si>
    <t>96 от 05.06.06</t>
  </si>
  <si>
    <t>Чаплина,113</t>
  </si>
  <si>
    <t>93 от 06.07.06</t>
  </si>
  <si>
    <t>Широтная,59</t>
  </si>
  <si>
    <t>Широтная,107</t>
  </si>
  <si>
    <t>30 лет Победы,100</t>
  </si>
  <si>
    <t>106 от 14.07.06</t>
  </si>
  <si>
    <t>30 лет Победы,112</t>
  </si>
  <si>
    <t>Монтажников,14</t>
  </si>
  <si>
    <t>Широтная,113</t>
  </si>
  <si>
    <t>111 от 20.06.06</t>
  </si>
  <si>
    <t>Федюнинского,3</t>
  </si>
  <si>
    <t>110 от 14.07.06</t>
  </si>
  <si>
    <t>Широтная,106</t>
  </si>
  <si>
    <t>Чаплина,126</t>
  </si>
  <si>
    <t>Космонавтов,33а</t>
  </si>
  <si>
    <t>30 лет Победы,140</t>
  </si>
  <si>
    <t>30 лет Победы,94</t>
  </si>
  <si>
    <t>120 от 14.08.06</t>
  </si>
  <si>
    <t>Пермякова,31</t>
  </si>
  <si>
    <t>Пермякова,35</t>
  </si>
  <si>
    <t>Пермякова,39</t>
  </si>
  <si>
    <t>119 от 28.08.06</t>
  </si>
  <si>
    <t>Станционная,20</t>
  </si>
  <si>
    <t>117 от 11.09.06</t>
  </si>
  <si>
    <t>Широтная,59а</t>
  </si>
  <si>
    <t>30 лет Победы,86</t>
  </si>
  <si>
    <t>Монтажников,11</t>
  </si>
  <si>
    <t>Монтажников,12</t>
  </si>
  <si>
    <t>121 от 08.09.06</t>
  </si>
  <si>
    <t>Олимпийская,36</t>
  </si>
  <si>
    <t>124 от 20.09.06</t>
  </si>
  <si>
    <t>Пермякова,43</t>
  </si>
  <si>
    <t>Станционная,38</t>
  </si>
  <si>
    <t>Широтная,106Б</t>
  </si>
  <si>
    <t>129 от 17.10.06</t>
  </si>
  <si>
    <t>9 Мая,6</t>
  </si>
  <si>
    <t>131 от 30.10.06</t>
  </si>
  <si>
    <t>Мельникайте,127а</t>
  </si>
  <si>
    <t>Широтная,13Б</t>
  </si>
  <si>
    <t>133 от 30.10.06</t>
  </si>
  <si>
    <t>Ставропольская,1Б</t>
  </si>
  <si>
    <t>132 от 18.10.06</t>
  </si>
  <si>
    <t>30 лет Победы,122</t>
  </si>
  <si>
    <t>Кишиневская,30</t>
  </si>
  <si>
    <t>Монтажников,6</t>
  </si>
  <si>
    <t>Монтажников,8</t>
  </si>
  <si>
    <t>134 от 27.11.06</t>
  </si>
  <si>
    <t>Олимпийская,42</t>
  </si>
  <si>
    <t>Пермякова,25</t>
  </si>
  <si>
    <t>Широтная,19</t>
  </si>
  <si>
    <t>Широтная,17а</t>
  </si>
  <si>
    <t>Широтная,119</t>
  </si>
  <si>
    <t>Широтная,123</t>
  </si>
  <si>
    <t>30 лет Победы,108А</t>
  </si>
  <si>
    <t>Мельникайте,129</t>
  </si>
  <si>
    <t>145 от 02.04.07</t>
  </si>
  <si>
    <t>Таллиннская,2</t>
  </si>
  <si>
    <t>Широтная,23</t>
  </si>
  <si>
    <t>143 от 09.04.07</t>
  </si>
  <si>
    <t>Широтная,111</t>
  </si>
  <si>
    <t>Широтная,25</t>
  </si>
  <si>
    <t>147 от 23.04.07</t>
  </si>
  <si>
    <t>Широтная,13</t>
  </si>
  <si>
    <t>Широтная,13А</t>
  </si>
  <si>
    <t>151 от 23.04.07</t>
  </si>
  <si>
    <t>Широтная,13В</t>
  </si>
  <si>
    <t>150 от 23.04.07</t>
  </si>
  <si>
    <t>Широтная,25а</t>
  </si>
  <si>
    <t>30 лет Победы,138а</t>
  </si>
  <si>
    <t>157 от 29.06.07</t>
  </si>
  <si>
    <t>Боровская,2б</t>
  </si>
  <si>
    <t>Станционная,16б</t>
  </si>
  <si>
    <t>155 от 09.07.07</t>
  </si>
  <si>
    <t>Ставропольская,9</t>
  </si>
  <si>
    <t>Д. Бедного,109</t>
  </si>
  <si>
    <t>167 от 13.08.07</t>
  </si>
  <si>
    <t>Инженерная,62</t>
  </si>
  <si>
    <t>165 от 13.08.07</t>
  </si>
  <si>
    <t>Инженерная,64</t>
  </si>
  <si>
    <t>Станционная,26 Б</t>
  </si>
  <si>
    <t>Энергостроителей,8</t>
  </si>
  <si>
    <t>Моторостроителей,7</t>
  </si>
  <si>
    <t>158 от 29.06.07</t>
  </si>
  <si>
    <t>Боровская,5</t>
  </si>
  <si>
    <t>Широтная,17</t>
  </si>
  <si>
    <t>Энергостроителей,6</t>
  </si>
  <si>
    <t>169 от 13.05.07</t>
  </si>
  <si>
    <t>Пермякова,41</t>
  </si>
  <si>
    <t>170 от 10.05.07</t>
  </si>
  <si>
    <t>30 лет Победы,44</t>
  </si>
  <si>
    <t>Станционная,38А</t>
  </si>
  <si>
    <t>Ткацкий,12</t>
  </si>
  <si>
    <t>177 от 05.09.07</t>
  </si>
  <si>
    <t>Мельникайте,126</t>
  </si>
  <si>
    <t>178 от 01.10.07</t>
  </si>
  <si>
    <t>Космонавтов,1б</t>
  </si>
  <si>
    <t>Федорова,14</t>
  </si>
  <si>
    <t>Ткацкий,24</t>
  </si>
  <si>
    <t>Мельникайте,135</t>
  </si>
  <si>
    <t>184 от 05.11.07</t>
  </si>
  <si>
    <t>Космоновтов,6</t>
  </si>
  <si>
    <t>Широтная,157</t>
  </si>
  <si>
    <t>Моторостроителей,2</t>
  </si>
  <si>
    <t>Боровская,7</t>
  </si>
  <si>
    <t>Станционная,26В</t>
  </si>
  <si>
    <t>30 лет Победы,108</t>
  </si>
  <si>
    <t>190 от 15.11.07</t>
  </si>
  <si>
    <t>Монтажников,18</t>
  </si>
  <si>
    <t>42 от 03.10.06г.</t>
  </si>
  <si>
    <t>30 лет Победы, 124</t>
  </si>
  <si>
    <t>Ткацкий, 10</t>
  </si>
  <si>
    <t>Мельникайте, 124</t>
  </si>
  <si>
    <t>Широтная,109 (ТСЖ «Надымчанин»)</t>
  </si>
  <si>
    <t>Адрес многоквартирного дома</t>
  </si>
  <si>
    <t>№</t>
  </si>
  <si>
    <t>192 от 30.05.12</t>
  </si>
  <si>
    <t>200 от 01.10.12</t>
  </si>
  <si>
    <t>210 от 20.08.12</t>
  </si>
  <si>
    <t>207 от 07.08.12</t>
  </si>
  <si>
    <t>201 от 15.07.12</t>
  </si>
  <si>
    <t>226 от 13.08.12</t>
  </si>
  <si>
    <t>208 от 13.08.12</t>
  </si>
  <si>
    <t>230 от 13.08.12</t>
  </si>
  <si>
    <t>238 от 17.09.12</t>
  </si>
  <si>
    <t>222 от 06.08.12</t>
  </si>
  <si>
    <t>209 от 13.08.12</t>
  </si>
  <si>
    <t>195 от 07.08.12</t>
  </si>
  <si>
    <t>204 от 19.09.12</t>
  </si>
  <si>
    <t>212 от 06.08.12</t>
  </si>
  <si>
    <t>216 от 30.08.12</t>
  </si>
  <si>
    <t>196 от 13.08.12</t>
  </si>
  <si>
    <t>231 от 20.08.12</t>
  </si>
  <si>
    <t>219 от 26.10.12</t>
  </si>
  <si>
    <t>232 от 11.10.12</t>
  </si>
  <si>
    <t>203 от 22.10.12</t>
  </si>
  <si>
    <t>194 от 13.08.12</t>
  </si>
  <si>
    <t>229 от 05.09.12</t>
  </si>
  <si>
    <t>202 от 20.08.12</t>
  </si>
  <si>
    <t>220 от 17.09.12</t>
  </si>
  <si>
    <t>236 от 17.09.12</t>
  </si>
  <si>
    <t>233 от 26.10.12</t>
  </si>
  <si>
    <t>199 от 08.10.12</t>
  </si>
  <si>
    <t>218 от 18.09.12</t>
  </si>
  <si>
    <t>198 от 15.09.12</t>
  </si>
  <si>
    <t>215 от 17.09.12</t>
  </si>
  <si>
    <t>213 от 06.10.12</t>
  </si>
  <si>
    <t>240 от 22.08.12</t>
  </si>
  <si>
    <t>221 от 16.10.12</t>
  </si>
  <si>
    <t>205 от 06.10.12</t>
  </si>
  <si>
    <t>223 от 08.10.12</t>
  </si>
  <si>
    <t>214 от 19.09.12</t>
  </si>
  <si>
    <t>234 от 18.09.12</t>
  </si>
  <si>
    <t>211 от 15.10.12</t>
  </si>
  <si>
    <t>227 от 17.09.12</t>
  </si>
  <si>
    <t>237 от 17.08.12</t>
  </si>
  <si>
    <t>228 от 19.09.12</t>
  </si>
  <si>
    <t>217 от 21.10.12</t>
  </si>
  <si>
    <t>239 от 21.10.12</t>
  </si>
  <si>
    <t>235 от 15.10.12</t>
  </si>
  <si>
    <t>197 от 20.09.12</t>
  </si>
  <si>
    <t>244 от 11.03.13</t>
  </si>
  <si>
    <t>253 от 11.03.13</t>
  </si>
  <si>
    <t>257 от 23.03.13</t>
  </si>
  <si>
    <t>193 от 30.07.12</t>
  </si>
  <si>
    <t>243 от 10.03.13</t>
  </si>
  <si>
    <t>256 от 21.03.13</t>
  </si>
  <si>
    <t>250 от 10.03.13</t>
  </si>
  <si>
    <t>248 от 19.09.12</t>
  </si>
  <si>
    <t>249 от 08.01.13</t>
  </si>
  <si>
    <t>254 от 12.03.13</t>
  </si>
  <si>
    <t>246 от 21.10.12</t>
  </si>
  <si>
    <t>251 от 10.03.13</t>
  </si>
  <si>
    <t>252 от 12.03.13</t>
  </si>
  <si>
    <t>241 от 11.03.13</t>
  </si>
  <si>
    <t>245 от 19.02.13</t>
  </si>
  <si>
    <t>255 от 10.03.13</t>
  </si>
  <si>
    <t>260 от 03.03.13</t>
  </si>
  <si>
    <t>259 от 20.05.13</t>
  </si>
  <si>
    <t>258 от 13.05.13</t>
  </si>
  <si>
    <t>247 от 11.03.13</t>
  </si>
  <si>
    <t>271 от 20.08.13</t>
  </si>
  <si>
    <t>224 от 06.08.12</t>
  </si>
  <si>
    <t>275 от 08.10.13</t>
  </si>
  <si>
    <t>9 Мая,2</t>
  </si>
  <si>
    <t>269 от 17.07.13</t>
  </si>
  <si>
    <t>242 от 21.01.13.</t>
  </si>
  <si>
    <t>277 от 01.11.13</t>
  </si>
  <si>
    <t>272 от 05.09.13</t>
  </si>
  <si>
    <t>278 от 14.11.13</t>
  </si>
  <si>
    <t>273 от 15.08.13</t>
  </si>
  <si>
    <t>263 от 16.05.13</t>
  </si>
  <si>
    <t>266 от 11.06.13</t>
  </si>
  <si>
    <t>б/н от 22.12.06</t>
  </si>
  <si>
    <t>268 от 23.07.13</t>
  </si>
  <si>
    <t>206 от 05.09.12</t>
  </si>
  <si>
    <t>Ткацкий,20</t>
  </si>
  <si>
    <t>270 от 10.09.13</t>
  </si>
  <si>
    <t xml:space="preserve"> 264 от 11.07.13</t>
  </si>
  <si>
    <t>261 от 13.06.13</t>
  </si>
  <si>
    <t>262 от 20.05.13</t>
  </si>
  <si>
    <t>267 от 27.06.13</t>
  </si>
  <si>
    <t>274 от 02.10.13</t>
  </si>
  <si>
    <t>265 от 30.05.13</t>
  </si>
  <si>
    <t>276 от 22.09.13</t>
  </si>
  <si>
    <t>307 от 12.05.14</t>
  </si>
  <si>
    <t>293 от 28.02.14</t>
  </si>
  <si>
    <t>310 от 29.05.14</t>
  </si>
  <si>
    <t>292 от 03.02.14</t>
  </si>
  <si>
    <t>283 от 06.12.13</t>
  </si>
  <si>
    <t>294 от 28.02.14</t>
  </si>
  <si>
    <t>301 от 21.04.14</t>
  </si>
  <si>
    <t>308 от 14.05.14</t>
  </si>
  <si>
    <t>299 от 07.04.14</t>
  </si>
  <si>
    <t>291 от 06.12.13</t>
  </si>
  <si>
    <t>289 от 15.01.14</t>
  </si>
  <si>
    <t>296 от 02.04.14</t>
  </si>
  <si>
    <t>303 от 23.04.14</t>
  </si>
  <si>
    <t>280 от 29.11.13</t>
  </si>
  <si>
    <t>298 от 04.04.14</t>
  </si>
  <si>
    <t>290 от 10.01.14</t>
  </si>
  <si>
    <t>304 от 24.04.14</t>
  </si>
  <si>
    <t>284 от 01.12.13</t>
  </si>
  <si>
    <t>305 от 28.04.14</t>
  </si>
  <si>
    <t>281 от 14.11.13</t>
  </si>
  <si>
    <t>286 от 09.01.14</t>
  </si>
  <si>
    <t>287 от 21.01.14</t>
  </si>
  <si>
    <t>225 от 09.07.12</t>
  </si>
  <si>
    <t>295 от 28.03.14</t>
  </si>
  <si>
    <t>285 от 12.12.13</t>
  </si>
  <si>
    <t>302 от 21.04.14</t>
  </si>
  <si>
    <t>309 от 02.06.14</t>
  </si>
  <si>
    <t>288 от 15.01.14</t>
  </si>
  <si>
    <t>297 от 03.04.14</t>
  </si>
  <si>
    <t>279 от 23.11.13</t>
  </si>
  <si>
    <t>300 от 11.04.14</t>
  </si>
  <si>
    <t>312 от 12.05.14</t>
  </si>
  <si>
    <t>311 от 27.06.14</t>
  </si>
  <si>
    <t>313 от 13.08.14</t>
  </si>
  <si>
    <t>Перечень многоквартирных домов, находящихся в управлении ООО "Управляющая компания по содержанию жилищного фонда" на основе договора управления</t>
  </si>
  <si>
    <t>316 от 28.11.2014</t>
  </si>
  <si>
    <t>315 от 10.11.2014</t>
  </si>
  <si>
    <t>314 от 10.11.2014</t>
  </si>
  <si>
    <t>Гнаровской,9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</si>
</sst>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6" xfId="0" applyBorder="1"/>
    <xf numFmtId="16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topLeftCell="A58" zoomScale="120" zoomScaleNormal="120" workbookViewId="0">
      <selection activeCell="L39" sqref="L39"/>
    </sheetView>
  </sheetViews>
  <sheetFormatPr defaultRowHeight="15"/>
  <cols>
    <col min="1" max="1" width="3.5703125" customWidth="1"/>
    <col min="2" max="2" width="17" customWidth="1"/>
    <col min="3" max="3" width="8.42578125" customWidth="1"/>
    <col min="4" max="4" width="13.140625" customWidth="1"/>
    <col min="5" max="5" width="4" customWidth="1"/>
    <col min="6" max="6" width="17.7109375" customWidth="1"/>
    <col min="7" max="7" width="8.7109375" customWidth="1"/>
    <col min="8" max="8" width="13.7109375" customWidth="1"/>
  </cols>
  <sheetData>
    <row r="1" spans="1:8" s="2" customFormat="1" ht="30.6" customHeight="1">
      <c r="A1" s="27" t="s">
        <v>359</v>
      </c>
      <c r="B1" s="27"/>
      <c r="C1" s="27"/>
      <c r="D1" s="27"/>
      <c r="E1" s="27"/>
      <c r="F1" s="27"/>
      <c r="G1" s="27"/>
      <c r="H1" s="27"/>
    </row>
    <row r="2" spans="1:8" s="15" customFormat="1" ht="34.5" customHeight="1">
      <c r="A2" s="9" t="s">
        <v>0</v>
      </c>
      <c r="B2" s="9" t="s">
        <v>234</v>
      </c>
      <c r="C2" s="9" t="s">
        <v>1</v>
      </c>
      <c r="D2" s="9" t="s">
        <v>2</v>
      </c>
      <c r="E2" s="9" t="s">
        <v>0</v>
      </c>
      <c r="F2" s="9" t="s">
        <v>234</v>
      </c>
      <c r="G2" s="9" t="s">
        <v>1</v>
      </c>
      <c r="H2" s="9" t="s">
        <v>2</v>
      </c>
    </row>
    <row r="3" spans="1:8" ht="14.25" customHeight="1">
      <c r="A3" s="9">
        <v>1</v>
      </c>
      <c r="B3" s="4" t="s">
        <v>210</v>
      </c>
      <c r="C3" s="4">
        <v>3498.4</v>
      </c>
      <c r="D3" s="5" t="s">
        <v>280</v>
      </c>
      <c r="E3" s="9">
        <f>A54+1</f>
        <v>53</v>
      </c>
      <c r="F3" s="4" t="s">
        <v>63</v>
      </c>
      <c r="G3" s="4">
        <v>4264.6000000000004</v>
      </c>
      <c r="H3" s="9" t="s">
        <v>307</v>
      </c>
    </row>
    <row r="4" spans="1:8" ht="14.25" customHeight="1">
      <c r="A4" s="9">
        <f>A3+1</f>
        <v>2</v>
      </c>
      <c r="B4" s="4" t="s">
        <v>58</v>
      </c>
      <c r="C4" s="4">
        <v>3009.7</v>
      </c>
      <c r="D4" s="5" t="s">
        <v>238</v>
      </c>
      <c r="E4" s="9">
        <f t="shared" ref="E4:E44" si="0">E3+1</f>
        <v>54</v>
      </c>
      <c r="F4" s="4" t="s">
        <v>113</v>
      </c>
      <c r="G4" s="4">
        <v>7970.3</v>
      </c>
      <c r="H4" s="4" t="s">
        <v>114</v>
      </c>
    </row>
    <row r="5" spans="1:8" ht="14.25" customHeight="1">
      <c r="A5" s="9">
        <f t="shared" ref="A5:A54" si="1">A4+1</f>
        <v>3</v>
      </c>
      <c r="B5" s="4" t="s">
        <v>9</v>
      </c>
      <c r="C5" s="4">
        <v>3029.4</v>
      </c>
      <c r="D5" s="5" t="s">
        <v>239</v>
      </c>
      <c r="E5" s="9">
        <f t="shared" si="0"/>
        <v>55</v>
      </c>
      <c r="F5" s="4" t="s">
        <v>175</v>
      </c>
      <c r="G5" s="4">
        <v>20039.5</v>
      </c>
      <c r="H5" s="4" t="s">
        <v>176</v>
      </c>
    </row>
    <row r="6" spans="1:8" ht="14.25" customHeight="1">
      <c r="A6" s="9">
        <f t="shared" si="1"/>
        <v>4</v>
      </c>
      <c r="B6" s="4" t="s">
        <v>46</v>
      </c>
      <c r="C6" s="4">
        <v>2924.4</v>
      </c>
      <c r="D6" s="5" t="s">
        <v>240</v>
      </c>
      <c r="E6" s="9">
        <f t="shared" si="0"/>
        <v>56</v>
      </c>
      <c r="F6" s="4" t="s">
        <v>17</v>
      </c>
      <c r="G6" s="4">
        <v>3703.2</v>
      </c>
      <c r="H6" s="4" t="s">
        <v>18</v>
      </c>
    </row>
    <row r="7" spans="1:8" ht="14.25" customHeight="1">
      <c r="A7" s="9">
        <f t="shared" si="1"/>
        <v>5</v>
      </c>
      <c r="B7" s="4" t="s">
        <v>57</v>
      </c>
      <c r="C7" s="4">
        <v>2908.5</v>
      </c>
      <c r="D7" s="5" t="s">
        <v>241</v>
      </c>
      <c r="E7" s="9">
        <f t="shared" si="0"/>
        <v>57</v>
      </c>
      <c r="F7" s="4" t="s">
        <v>219</v>
      </c>
      <c r="G7" s="4">
        <v>24569.3</v>
      </c>
      <c r="H7" s="4" t="s">
        <v>220</v>
      </c>
    </row>
    <row r="8" spans="1:8" ht="14.25" customHeight="1">
      <c r="A8" s="9">
        <f t="shared" si="1"/>
        <v>6</v>
      </c>
      <c r="B8" s="4" t="s">
        <v>3</v>
      </c>
      <c r="C8" s="4">
        <v>2916.7</v>
      </c>
      <c r="D8" s="5" t="s">
        <v>242</v>
      </c>
      <c r="E8" s="9">
        <f t="shared" si="0"/>
        <v>58</v>
      </c>
      <c r="F8" s="4" t="s">
        <v>165</v>
      </c>
      <c r="G8" s="4">
        <v>3758.7</v>
      </c>
      <c r="H8" s="9" t="s">
        <v>310</v>
      </c>
    </row>
    <row r="9" spans="1:8" ht="14.25" customHeight="1">
      <c r="A9" s="9">
        <f t="shared" si="1"/>
        <v>7</v>
      </c>
      <c r="B9" s="4" t="s">
        <v>4</v>
      </c>
      <c r="C9" s="4">
        <v>2919.9</v>
      </c>
      <c r="D9" s="5" t="s">
        <v>243</v>
      </c>
      <c r="E9" s="9">
        <f t="shared" si="0"/>
        <v>59</v>
      </c>
      <c r="F9" s="4" t="s">
        <v>166</v>
      </c>
      <c r="G9" s="4">
        <v>12453.39</v>
      </c>
      <c r="H9" s="4" t="s">
        <v>167</v>
      </c>
    </row>
    <row r="10" spans="1:8" ht="14.25" customHeight="1">
      <c r="A10" s="9">
        <f t="shared" si="1"/>
        <v>8</v>
      </c>
      <c r="B10" s="4" t="s">
        <v>47</v>
      </c>
      <c r="C10" s="4">
        <v>5773.7</v>
      </c>
      <c r="D10" s="5" t="s">
        <v>244</v>
      </c>
      <c r="E10" s="9">
        <f t="shared" si="0"/>
        <v>60</v>
      </c>
      <c r="F10" s="4" t="s">
        <v>147</v>
      </c>
      <c r="G10" s="4">
        <v>15383.5</v>
      </c>
      <c r="H10" s="5" t="s">
        <v>286</v>
      </c>
    </row>
    <row r="11" spans="1:8" ht="14.25" customHeight="1">
      <c r="A11" s="9">
        <f t="shared" si="1"/>
        <v>9</v>
      </c>
      <c r="B11" s="4" t="s">
        <v>5</v>
      </c>
      <c r="C11" s="4">
        <v>5770.7</v>
      </c>
      <c r="D11" s="5" t="s">
        <v>237</v>
      </c>
      <c r="E11" s="9">
        <f t="shared" si="0"/>
        <v>61</v>
      </c>
      <c r="F11" s="4" t="s">
        <v>148</v>
      </c>
      <c r="G11" s="4">
        <v>5180</v>
      </c>
      <c r="H11" s="4" t="s">
        <v>149</v>
      </c>
    </row>
    <row r="12" spans="1:8" ht="14.25" customHeight="1">
      <c r="A12" s="9">
        <f t="shared" si="1"/>
        <v>10</v>
      </c>
      <c r="B12" s="4" t="s">
        <v>146</v>
      </c>
      <c r="C12" s="4">
        <v>11847.61</v>
      </c>
      <c r="D12" s="5" t="s">
        <v>282</v>
      </c>
      <c r="E12" s="9">
        <f t="shared" si="0"/>
        <v>62</v>
      </c>
      <c r="F12" s="4" t="s">
        <v>128</v>
      </c>
      <c r="G12" s="4">
        <v>5166.9799999999996</v>
      </c>
      <c r="H12" s="9" t="s">
        <v>309</v>
      </c>
    </row>
    <row r="13" spans="1:8" ht="14.25" customHeight="1">
      <c r="A13" s="9">
        <f t="shared" si="1"/>
        <v>11</v>
      </c>
      <c r="B13" s="4" t="s">
        <v>93</v>
      </c>
      <c r="C13" s="4">
        <v>6325.1</v>
      </c>
      <c r="D13" s="9" t="s">
        <v>325</v>
      </c>
      <c r="E13" s="9">
        <f t="shared" si="0"/>
        <v>63</v>
      </c>
      <c r="F13" s="4" t="s">
        <v>62</v>
      </c>
      <c r="G13" s="4">
        <v>3052</v>
      </c>
      <c r="H13" s="9" t="s">
        <v>339</v>
      </c>
    </row>
    <row r="14" spans="1:8" ht="14.25" customHeight="1">
      <c r="A14" s="9">
        <f t="shared" si="1"/>
        <v>12</v>
      </c>
      <c r="B14" s="4" t="s">
        <v>137</v>
      </c>
      <c r="C14" s="4">
        <v>11697.19</v>
      </c>
      <c r="D14" s="4" t="s">
        <v>138</v>
      </c>
      <c r="E14" s="9">
        <f t="shared" si="0"/>
        <v>64</v>
      </c>
      <c r="F14" s="4" t="s">
        <v>19</v>
      </c>
      <c r="G14" s="4">
        <v>3042.7</v>
      </c>
      <c r="H14" s="9" t="s">
        <v>308</v>
      </c>
    </row>
    <row r="15" spans="1:8" ht="14.25" customHeight="1">
      <c r="A15" s="9">
        <f t="shared" si="1"/>
        <v>13</v>
      </c>
      <c r="B15" s="4" t="s">
        <v>125</v>
      </c>
      <c r="C15" s="4">
        <v>3770.6</v>
      </c>
      <c r="D15" s="4" t="s">
        <v>126</v>
      </c>
      <c r="E15" s="9">
        <f t="shared" si="0"/>
        <v>65</v>
      </c>
      <c r="F15" s="4" t="s">
        <v>101</v>
      </c>
      <c r="G15" s="4">
        <v>12281.71</v>
      </c>
      <c r="H15" s="9" t="s">
        <v>356</v>
      </c>
    </row>
    <row r="16" spans="1:8" ht="14.25" customHeight="1">
      <c r="A16" s="9">
        <f t="shared" si="1"/>
        <v>14</v>
      </c>
      <c r="B16" s="4" t="s">
        <v>108</v>
      </c>
      <c r="C16" s="4">
        <v>7828.29</v>
      </c>
      <c r="D16" s="9" t="s">
        <v>301</v>
      </c>
      <c r="E16" s="9">
        <f t="shared" si="0"/>
        <v>66</v>
      </c>
      <c r="F16" s="5" t="s">
        <v>228</v>
      </c>
      <c r="G16" s="5">
        <v>3679</v>
      </c>
      <c r="H16" s="5" t="s">
        <v>253</v>
      </c>
    </row>
    <row r="17" spans="1:8" ht="14.25" customHeight="1">
      <c r="A17" s="9">
        <f t="shared" si="1"/>
        <v>15</v>
      </c>
      <c r="B17" s="5" t="s">
        <v>226</v>
      </c>
      <c r="C17" s="5">
        <v>3761.8</v>
      </c>
      <c r="D17" s="5" t="s">
        <v>227</v>
      </c>
      <c r="E17" s="9">
        <f t="shared" si="0"/>
        <v>67</v>
      </c>
      <c r="F17" s="4" t="s">
        <v>99</v>
      </c>
      <c r="G17" s="4">
        <v>18567.07</v>
      </c>
      <c r="H17" s="9" t="s">
        <v>360</v>
      </c>
    </row>
    <row r="18" spans="1:8" ht="14.25" customHeight="1">
      <c r="A18" s="9">
        <f t="shared" si="1"/>
        <v>16</v>
      </c>
      <c r="B18" s="4" t="s">
        <v>174</v>
      </c>
      <c r="C18" s="4">
        <v>3797.3</v>
      </c>
      <c r="D18" s="9" t="s">
        <v>326</v>
      </c>
      <c r="E18" s="9">
        <f t="shared" si="0"/>
        <v>68</v>
      </c>
      <c r="F18" s="4" t="s">
        <v>223</v>
      </c>
      <c r="G18" s="4">
        <v>7713.02</v>
      </c>
      <c r="H18" s="9" t="s">
        <v>340</v>
      </c>
    </row>
    <row r="19" spans="1:8" ht="14.25" customHeight="1">
      <c r="A19" s="9">
        <f t="shared" si="1"/>
        <v>17</v>
      </c>
      <c r="B19" s="4" t="s">
        <v>127</v>
      </c>
      <c r="C19" s="4">
        <v>7788.1</v>
      </c>
      <c r="D19" s="9" t="s">
        <v>327</v>
      </c>
      <c r="E19" s="9">
        <f t="shared" si="0"/>
        <v>69</v>
      </c>
      <c r="F19" s="4" t="s">
        <v>90</v>
      </c>
      <c r="G19" s="4">
        <v>17593.64</v>
      </c>
      <c r="H19" s="9" t="s">
        <v>311</v>
      </c>
    </row>
    <row r="20" spans="1:8" ht="14.25" customHeight="1">
      <c r="A20" s="9">
        <f t="shared" si="1"/>
        <v>18</v>
      </c>
      <c r="B20" s="4" t="s">
        <v>6</v>
      </c>
      <c r="C20" s="4">
        <v>3739.8</v>
      </c>
      <c r="D20" s="5" t="s">
        <v>297</v>
      </c>
      <c r="E20" s="9">
        <f t="shared" si="0"/>
        <v>70</v>
      </c>
      <c r="F20" s="4" t="s">
        <v>202</v>
      </c>
      <c r="G20" s="4">
        <v>20778.990000000002</v>
      </c>
      <c r="H20" s="4" t="s">
        <v>203</v>
      </c>
    </row>
    <row r="21" spans="1:8" ht="14.25" customHeight="1">
      <c r="A21" s="9">
        <f t="shared" si="1"/>
        <v>19</v>
      </c>
      <c r="B21" s="4" t="s">
        <v>7</v>
      </c>
      <c r="C21" s="4">
        <v>3744.8</v>
      </c>
      <c r="D21" s="11" t="s">
        <v>302</v>
      </c>
      <c r="E21" s="9">
        <f t="shared" si="0"/>
        <v>71</v>
      </c>
      <c r="F21" s="4" t="s">
        <v>150</v>
      </c>
      <c r="G21" s="4">
        <v>35092.720000000001</v>
      </c>
      <c r="H21" s="4" t="s">
        <v>151</v>
      </c>
    </row>
    <row r="22" spans="1:8" ht="14.25" customHeight="1">
      <c r="A22" s="9">
        <f t="shared" si="1"/>
        <v>20</v>
      </c>
      <c r="B22" s="4" t="s">
        <v>163</v>
      </c>
      <c r="C22" s="4">
        <v>7821.1</v>
      </c>
      <c r="D22" s="9" t="s">
        <v>328</v>
      </c>
      <c r="E22" s="9">
        <f t="shared" si="0"/>
        <v>72</v>
      </c>
      <c r="F22" s="4" t="s">
        <v>168</v>
      </c>
      <c r="G22" s="4">
        <v>3832.9</v>
      </c>
      <c r="H22" s="9" t="s">
        <v>341</v>
      </c>
    </row>
    <row r="23" spans="1:8" ht="14.25" customHeight="1">
      <c r="A23" s="9">
        <f t="shared" si="1"/>
        <v>21</v>
      </c>
      <c r="B23" s="12" t="s">
        <v>230</v>
      </c>
      <c r="C23" s="20">
        <v>4452.8999999999996</v>
      </c>
      <c r="D23" s="12" t="s">
        <v>303</v>
      </c>
      <c r="E23" s="9">
        <f t="shared" si="0"/>
        <v>73</v>
      </c>
      <c r="F23" s="4" t="s">
        <v>109</v>
      </c>
      <c r="G23" s="4">
        <v>3888.4</v>
      </c>
      <c r="H23" s="4" t="s">
        <v>110</v>
      </c>
    </row>
    <row r="24" spans="1:8" ht="14.25" customHeight="1">
      <c r="A24" s="9">
        <f t="shared" si="1"/>
        <v>22</v>
      </c>
      <c r="B24" s="4" t="s">
        <v>91</v>
      </c>
      <c r="C24" s="4">
        <v>4397.1099999999997</v>
      </c>
      <c r="D24" s="4" t="s">
        <v>92</v>
      </c>
      <c r="E24" s="9">
        <f t="shared" si="0"/>
        <v>74</v>
      </c>
      <c r="F24" s="4" t="s">
        <v>94</v>
      </c>
      <c r="G24" s="4">
        <v>7570.12</v>
      </c>
      <c r="H24" s="9" t="s">
        <v>312</v>
      </c>
    </row>
    <row r="25" spans="1:8" ht="14.25" customHeight="1">
      <c r="A25" s="9">
        <f t="shared" si="1"/>
        <v>23</v>
      </c>
      <c r="B25" s="9" t="s">
        <v>189</v>
      </c>
      <c r="C25" s="4">
        <v>12056.2</v>
      </c>
      <c r="D25" s="4" t="s">
        <v>190</v>
      </c>
      <c r="E25" s="9">
        <f t="shared" si="0"/>
        <v>75</v>
      </c>
      <c r="F25" s="4" t="s">
        <v>98</v>
      </c>
      <c r="G25" s="4">
        <v>11838.1</v>
      </c>
      <c r="H25" s="5" t="s">
        <v>287</v>
      </c>
    </row>
    <row r="26" spans="1:8" ht="14.25" customHeight="1">
      <c r="A26" s="9">
        <f t="shared" si="1"/>
        <v>24</v>
      </c>
      <c r="B26" s="4" t="s">
        <v>8</v>
      </c>
      <c r="C26" s="4">
        <v>6294.5</v>
      </c>
      <c r="D26" s="9" t="s">
        <v>329</v>
      </c>
      <c r="E26" s="9">
        <f t="shared" si="0"/>
        <v>76</v>
      </c>
      <c r="F26" s="4" t="s">
        <v>169</v>
      </c>
      <c r="G26" s="4">
        <v>11538.9</v>
      </c>
      <c r="H26" s="9" t="s">
        <v>313</v>
      </c>
    </row>
    <row r="27" spans="1:8" ht="14.25" customHeight="1">
      <c r="A27" s="9">
        <f t="shared" si="1"/>
        <v>25</v>
      </c>
      <c r="B27" s="4" t="s">
        <v>136</v>
      </c>
      <c r="C27" s="4">
        <v>6478.8</v>
      </c>
      <c r="D27" s="5" t="s">
        <v>283</v>
      </c>
      <c r="E27" s="9">
        <f t="shared" si="0"/>
        <v>77</v>
      </c>
      <c r="F27" s="4" t="s">
        <v>115</v>
      </c>
      <c r="G27" s="4">
        <v>3956.1</v>
      </c>
      <c r="H27" s="5" t="s">
        <v>288</v>
      </c>
    </row>
    <row r="28" spans="1:8" ht="14.25" customHeight="1">
      <c r="A28" s="9">
        <f t="shared" si="1"/>
        <v>26</v>
      </c>
      <c r="B28" s="9" t="s">
        <v>304</v>
      </c>
      <c r="C28" s="4">
        <v>19999.62</v>
      </c>
      <c r="D28" s="9" t="s">
        <v>330</v>
      </c>
      <c r="E28" s="9">
        <f t="shared" si="0"/>
        <v>78</v>
      </c>
      <c r="F28" s="4" t="s">
        <v>139</v>
      </c>
      <c r="G28" s="4">
        <v>3993.98</v>
      </c>
      <c r="H28" s="5" t="s">
        <v>254</v>
      </c>
    </row>
    <row r="29" spans="1:8" ht="14.25" customHeight="1">
      <c r="A29" s="9">
        <f t="shared" si="1"/>
        <v>27</v>
      </c>
      <c r="B29" s="4" t="s">
        <v>156</v>
      </c>
      <c r="C29" s="4">
        <v>11787.7</v>
      </c>
      <c r="D29" s="4" t="s">
        <v>157</v>
      </c>
      <c r="E29" s="9">
        <f t="shared" si="0"/>
        <v>79</v>
      </c>
      <c r="F29" s="4" t="s">
        <v>140</v>
      </c>
      <c r="G29" s="4">
        <v>4067</v>
      </c>
      <c r="H29" s="9" t="s">
        <v>314</v>
      </c>
    </row>
    <row r="30" spans="1:8" ht="14.25" customHeight="1">
      <c r="A30" s="9">
        <f t="shared" si="1"/>
        <v>28</v>
      </c>
      <c r="B30" s="4" t="s">
        <v>191</v>
      </c>
      <c r="C30" s="4">
        <v>7847.29</v>
      </c>
      <c r="D30" s="9" t="s">
        <v>331</v>
      </c>
      <c r="E30" s="9">
        <f t="shared" si="0"/>
        <v>80</v>
      </c>
      <c r="F30" s="4" t="s">
        <v>141</v>
      </c>
      <c r="G30" s="4">
        <v>8722.7999999999993</v>
      </c>
      <c r="H30" s="4" t="s">
        <v>142</v>
      </c>
    </row>
    <row r="31" spans="1:8" ht="14.25" customHeight="1">
      <c r="A31" s="9">
        <f t="shared" si="1"/>
        <v>29</v>
      </c>
      <c r="B31" s="4" t="s">
        <v>204</v>
      </c>
      <c r="C31" s="4">
        <v>7828.8</v>
      </c>
      <c r="D31" s="9" t="s">
        <v>332</v>
      </c>
      <c r="E31" s="9">
        <f t="shared" si="0"/>
        <v>81</v>
      </c>
      <c r="F31" s="4" t="s">
        <v>208</v>
      </c>
      <c r="G31" s="4">
        <v>5280.95</v>
      </c>
      <c r="H31" s="4" t="s">
        <v>209</v>
      </c>
    </row>
    <row r="32" spans="1:8" ht="14.25" customHeight="1">
      <c r="A32" s="9">
        <f t="shared" si="1"/>
        <v>30</v>
      </c>
      <c r="B32" s="4" t="s">
        <v>224</v>
      </c>
      <c r="C32" s="4">
        <v>3877.8</v>
      </c>
      <c r="D32" s="9" t="s">
        <v>333</v>
      </c>
      <c r="E32" s="9">
        <f t="shared" si="0"/>
        <v>82</v>
      </c>
      <c r="F32" s="4" t="s">
        <v>152</v>
      </c>
      <c r="G32" s="4">
        <v>5234.43</v>
      </c>
      <c r="H32" s="5" t="s">
        <v>300</v>
      </c>
    </row>
    <row r="33" spans="1:8" ht="14.25" customHeight="1">
      <c r="A33" s="9">
        <f t="shared" si="1"/>
        <v>31</v>
      </c>
      <c r="B33" s="4" t="s">
        <v>10</v>
      </c>
      <c r="C33" s="4">
        <v>20123.490000000002</v>
      </c>
      <c r="D33" s="4" t="s">
        <v>11</v>
      </c>
      <c r="E33" s="9">
        <f t="shared" si="0"/>
        <v>83</v>
      </c>
      <c r="F33" s="4" t="s">
        <v>116</v>
      </c>
      <c r="G33" s="4">
        <v>5302.5</v>
      </c>
      <c r="H33" s="5" t="s">
        <v>255</v>
      </c>
    </row>
    <row r="34" spans="1:8" ht="14.25" customHeight="1">
      <c r="A34" s="9">
        <f t="shared" si="1"/>
        <v>32</v>
      </c>
      <c r="B34" s="9" t="s">
        <v>363</v>
      </c>
      <c r="C34" s="4">
        <v>3679.9</v>
      </c>
      <c r="D34" s="5" t="s">
        <v>245</v>
      </c>
      <c r="E34" s="9">
        <f t="shared" si="0"/>
        <v>84</v>
      </c>
      <c r="F34" s="4" t="s">
        <v>66</v>
      </c>
      <c r="G34" s="4">
        <v>3733.1</v>
      </c>
      <c r="H34" s="5" t="s">
        <v>256</v>
      </c>
    </row>
    <row r="35" spans="1:8" ht="14.25" customHeight="1">
      <c r="A35" s="9">
        <f t="shared" si="1"/>
        <v>33</v>
      </c>
      <c r="B35" s="4" t="s">
        <v>119</v>
      </c>
      <c r="C35" s="4">
        <v>6309.6</v>
      </c>
      <c r="D35" s="4" t="s">
        <v>120</v>
      </c>
      <c r="E35" s="9">
        <f t="shared" si="0"/>
        <v>85</v>
      </c>
      <c r="F35" s="4" t="s">
        <v>21</v>
      </c>
      <c r="G35" s="4">
        <v>3530.5</v>
      </c>
      <c r="H35" s="9" t="s">
        <v>315</v>
      </c>
    </row>
    <row r="36" spans="1:8" ht="14.25" customHeight="1">
      <c r="A36" s="9">
        <f t="shared" si="1"/>
        <v>34</v>
      </c>
      <c r="B36" s="4" t="s">
        <v>195</v>
      </c>
      <c r="C36" s="4">
        <v>3815.4</v>
      </c>
      <c r="D36" s="4" t="s">
        <v>196</v>
      </c>
      <c r="E36" s="9">
        <f t="shared" si="0"/>
        <v>86</v>
      </c>
      <c r="F36" s="4" t="s">
        <v>70</v>
      </c>
      <c r="G36" s="4">
        <v>7705.2</v>
      </c>
      <c r="H36" s="5" t="s">
        <v>257</v>
      </c>
    </row>
    <row r="37" spans="1:8" ht="14.25" customHeight="1">
      <c r="A37" s="9">
        <f t="shared" si="1"/>
        <v>35</v>
      </c>
      <c r="B37" s="4" t="s">
        <v>197</v>
      </c>
      <c r="C37" s="4">
        <v>4192.3</v>
      </c>
      <c r="D37" s="4" t="s">
        <v>198</v>
      </c>
      <c r="E37" s="9">
        <f t="shared" si="0"/>
        <v>87</v>
      </c>
      <c r="F37" s="4" t="s">
        <v>68</v>
      </c>
      <c r="G37" s="4">
        <v>3974.7</v>
      </c>
      <c r="H37" s="4" t="s">
        <v>69</v>
      </c>
    </row>
    <row r="38" spans="1:8" ht="14.25" customHeight="1">
      <c r="A38" s="9">
        <f t="shared" si="1"/>
        <v>36</v>
      </c>
      <c r="B38" s="4" t="s">
        <v>199</v>
      </c>
      <c r="C38" s="4">
        <v>4122.6000000000004</v>
      </c>
      <c r="D38" s="9" t="s">
        <v>334</v>
      </c>
      <c r="E38" s="9">
        <f t="shared" si="0"/>
        <v>88</v>
      </c>
      <c r="F38" s="4" t="s">
        <v>20</v>
      </c>
      <c r="G38" s="4">
        <v>11591.71</v>
      </c>
      <c r="H38" s="9" t="s">
        <v>361</v>
      </c>
    </row>
    <row r="39" spans="1:8" ht="14.25" customHeight="1">
      <c r="A39" s="9">
        <f t="shared" si="1"/>
        <v>37</v>
      </c>
      <c r="B39" s="4" t="s">
        <v>164</v>
      </c>
      <c r="C39" s="4">
        <v>3254.5</v>
      </c>
      <c r="D39" s="9" t="s">
        <v>305</v>
      </c>
      <c r="E39" s="9">
        <f t="shared" si="0"/>
        <v>89</v>
      </c>
      <c r="F39" s="4" t="s">
        <v>55</v>
      </c>
      <c r="G39" s="4">
        <v>3947.97</v>
      </c>
      <c r="H39" s="4" t="s">
        <v>56</v>
      </c>
    </row>
    <row r="40" spans="1:8" ht="14.25" customHeight="1">
      <c r="A40" s="9">
        <f t="shared" si="1"/>
        <v>38</v>
      </c>
      <c r="B40" s="4" t="s">
        <v>216</v>
      </c>
      <c r="C40" s="4">
        <v>8457.9</v>
      </c>
      <c r="D40" s="9" t="s">
        <v>335</v>
      </c>
      <c r="E40" s="9">
        <f t="shared" si="0"/>
        <v>90</v>
      </c>
      <c r="F40" s="9" t="s">
        <v>67</v>
      </c>
      <c r="G40" s="9">
        <v>11749.6</v>
      </c>
      <c r="H40" s="9" t="s">
        <v>258</v>
      </c>
    </row>
    <row r="41" spans="1:8" ht="14.25" customHeight="1">
      <c r="A41" s="9">
        <f t="shared" si="1"/>
        <v>39</v>
      </c>
      <c r="B41" s="4" t="s">
        <v>221</v>
      </c>
      <c r="C41" s="4">
        <v>3548.2</v>
      </c>
      <c r="D41" s="9" t="s">
        <v>336</v>
      </c>
      <c r="E41" s="9">
        <f t="shared" si="0"/>
        <v>91</v>
      </c>
      <c r="F41" s="9" t="s">
        <v>22</v>
      </c>
      <c r="G41" s="9">
        <v>15492.3</v>
      </c>
      <c r="H41" s="9" t="s">
        <v>259</v>
      </c>
    </row>
    <row r="42" spans="1:8" ht="14.25" customHeight="1">
      <c r="A42" s="9">
        <f t="shared" si="1"/>
        <v>40</v>
      </c>
      <c r="B42" s="4" t="s">
        <v>12</v>
      </c>
      <c r="C42" s="4">
        <v>3793.5</v>
      </c>
      <c r="D42" s="9" t="s">
        <v>337</v>
      </c>
      <c r="E42" s="9">
        <f t="shared" si="0"/>
        <v>92</v>
      </c>
      <c r="F42" s="9" t="s">
        <v>23</v>
      </c>
      <c r="G42" s="9">
        <v>3830.4</v>
      </c>
      <c r="H42" s="9" t="s">
        <v>260</v>
      </c>
    </row>
    <row r="43" spans="1:8" ht="14.25" customHeight="1">
      <c r="A43" s="9">
        <f t="shared" si="1"/>
        <v>41</v>
      </c>
      <c r="B43" s="4" t="s">
        <v>135</v>
      </c>
      <c r="C43" s="4">
        <v>3863.33</v>
      </c>
      <c r="D43" s="5" t="s">
        <v>281</v>
      </c>
      <c r="E43" s="9">
        <f t="shared" si="0"/>
        <v>93</v>
      </c>
      <c r="F43" s="9" t="s">
        <v>102</v>
      </c>
      <c r="G43" s="9">
        <v>11721.4</v>
      </c>
      <c r="H43" s="9" t="s">
        <v>289</v>
      </c>
    </row>
    <row r="44" spans="1:8" ht="14.25" customHeight="1">
      <c r="A44" s="9">
        <f t="shared" si="1"/>
        <v>42</v>
      </c>
      <c r="B44" s="4" t="s">
        <v>13</v>
      </c>
      <c r="C44" s="4">
        <v>9662.1</v>
      </c>
      <c r="D44" s="5" t="s">
        <v>252</v>
      </c>
      <c r="E44" s="9">
        <f t="shared" si="0"/>
        <v>94</v>
      </c>
      <c r="F44" s="6" t="s">
        <v>231</v>
      </c>
      <c r="G44" s="7">
        <v>2855.3</v>
      </c>
      <c r="H44" s="6" t="s">
        <v>362</v>
      </c>
    </row>
    <row r="45" spans="1:8" ht="14.25" customHeight="1">
      <c r="A45" s="9">
        <f t="shared" si="1"/>
        <v>43</v>
      </c>
      <c r="B45" s="4" t="s">
        <v>61</v>
      </c>
      <c r="C45" s="4">
        <v>9737.5</v>
      </c>
      <c r="D45" s="5" t="s">
        <v>251</v>
      </c>
      <c r="E45" s="9">
        <f t="shared" ref="E45:E54" si="2">E44+1</f>
        <v>95</v>
      </c>
      <c r="F45" s="9" t="s">
        <v>212</v>
      </c>
      <c r="G45" s="9">
        <v>4225.58</v>
      </c>
      <c r="H45" s="9" t="s">
        <v>213</v>
      </c>
    </row>
    <row r="46" spans="1:8" ht="14.25" customHeight="1">
      <c r="A46" s="9">
        <f t="shared" si="1"/>
        <v>44</v>
      </c>
      <c r="B46" s="4" t="s">
        <v>59</v>
      </c>
      <c r="C46" s="4">
        <v>7855</v>
      </c>
      <c r="D46" s="5" t="s">
        <v>246</v>
      </c>
      <c r="E46" s="9">
        <f t="shared" si="2"/>
        <v>96</v>
      </c>
      <c r="F46" s="9" t="s">
        <v>316</v>
      </c>
      <c r="G46" s="9">
        <v>5296.2</v>
      </c>
      <c r="H46" s="9" t="s">
        <v>284</v>
      </c>
    </row>
    <row r="47" spans="1:8" ht="14.25" customHeight="1">
      <c r="A47" s="9">
        <f t="shared" si="1"/>
        <v>45</v>
      </c>
      <c r="B47" s="4" t="s">
        <v>14</v>
      </c>
      <c r="C47" s="4">
        <v>9711.2000000000007</v>
      </c>
      <c r="D47" s="5" t="s">
        <v>247</v>
      </c>
      <c r="E47" s="9">
        <f t="shared" si="2"/>
        <v>97</v>
      </c>
      <c r="F47" s="9" t="s">
        <v>218</v>
      </c>
      <c r="G47" s="9">
        <v>2829.4</v>
      </c>
      <c r="H47" s="9" t="s">
        <v>262</v>
      </c>
    </row>
    <row r="48" spans="1:8" ht="14.25" customHeight="1">
      <c r="A48" s="9">
        <f t="shared" si="1"/>
        <v>46</v>
      </c>
      <c r="B48" s="4" t="s">
        <v>15</v>
      </c>
      <c r="C48" s="4">
        <v>5875.2</v>
      </c>
      <c r="D48" s="5" t="s">
        <v>248</v>
      </c>
      <c r="E48" s="9">
        <f t="shared" si="2"/>
        <v>98</v>
      </c>
      <c r="F48" s="9" t="s">
        <v>161</v>
      </c>
      <c r="G48" s="9">
        <v>4203.3999999999996</v>
      </c>
      <c r="H48" s="9" t="s">
        <v>162</v>
      </c>
    </row>
    <row r="49" spans="1:8" ht="14.25" customHeight="1">
      <c r="A49" s="9">
        <f t="shared" si="1"/>
        <v>47</v>
      </c>
      <c r="B49" s="4" t="s">
        <v>16</v>
      </c>
      <c r="C49" s="4">
        <v>7824.8</v>
      </c>
      <c r="D49" s="5" t="s">
        <v>249</v>
      </c>
      <c r="E49" s="9">
        <f t="shared" si="2"/>
        <v>99</v>
      </c>
      <c r="F49" s="9" t="s">
        <v>194</v>
      </c>
      <c r="G49" s="9">
        <v>7813.55</v>
      </c>
      <c r="H49" s="9" t="s">
        <v>317</v>
      </c>
    </row>
    <row r="50" spans="1:8" ht="14.25" customHeight="1">
      <c r="A50" s="9">
        <f t="shared" si="1"/>
        <v>48</v>
      </c>
      <c r="B50" s="4" t="s">
        <v>60</v>
      </c>
      <c r="C50" s="4">
        <v>11795.5</v>
      </c>
      <c r="D50" s="5" t="s">
        <v>250</v>
      </c>
      <c r="E50" s="9">
        <f t="shared" si="2"/>
        <v>100</v>
      </c>
      <c r="F50" s="9" t="s">
        <v>118</v>
      </c>
      <c r="G50" s="9">
        <v>6986.2</v>
      </c>
      <c r="H50" s="9" t="s">
        <v>236</v>
      </c>
    </row>
    <row r="51" spans="1:8" ht="14.25" customHeight="1">
      <c r="A51" s="9">
        <f t="shared" si="1"/>
        <v>49</v>
      </c>
      <c r="B51" s="4" t="s">
        <v>97</v>
      </c>
      <c r="C51" s="4">
        <v>3696.9</v>
      </c>
      <c r="D51" s="5" t="s">
        <v>285</v>
      </c>
      <c r="E51" s="9">
        <f t="shared" si="2"/>
        <v>101</v>
      </c>
      <c r="F51" s="9" t="s">
        <v>117</v>
      </c>
      <c r="G51" s="9">
        <v>2746.5</v>
      </c>
      <c r="H51" s="9" t="s">
        <v>318</v>
      </c>
    </row>
    <row r="52" spans="1:8" ht="14.25" customHeight="1">
      <c r="A52" s="9">
        <f t="shared" si="1"/>
        <v>50</v>
      </c>
      <c r="B52" s="6" t="s">
        <v>232</v>
      </c>
      <c r="C52" s="8">
        <v>3338.3</v>
      </c>
      <c r="D52" s="6" t="s">
        <v>306</v>
      </c>
      <c r="E52" s="9">
        <f t="shared" si="2"/>
        <v>102</v>
      </c>
      <c r="F52" s="9" t="s">
        <v>192</v>
      </c>
      <c r="G52" s="9">
        <v>4278.3999999999996</v>
      </c>
      <c r="H52" s="9" t="s">
        <v>193</v>
      </c>
    </row>
    <row r="53" spans="1:8" ht="14.25" customHeight="1">
      <c r="A53" s="9">
        <f t="shared" si="1"/>
        <v>51</v>
      </c>
      <c r="B53" s="4" t="s">
        <v>158</v>
      </c>
      <c r="C53" s="4">
        <v>26194.59</v>
      </c>
      <c r="D53" s="9" t="s">
        <v>338</v>
      </c>
      <c r="E53" s="9">
        <f t="shared" si="2"/>
        <v>103</v>
      </c>
      <c r="F53" s="9" t="s">
        <v>88</v>
      </c>
      <c r="G53" s="9">
        <v>5502.1</v>
      </c>
      <c r="H53" s="9" t="s">
        <v>89</v>
      </c>
    </row>
    <row r="54" spans="1:8" ht="14.25" customHeight="1">
      <c r="A54" s="9">
        <f t="shared" si="1"/>
        <v>52</v>
      </c>
      <c r="B54" s="4" t="s">
        <v>214</v>
      </c>
      <c r="C54" s="4">
        <v>6357.4</v>
      </c>
      <c r="D54" s="4" t="s">
        <v>215</v>
      </c>
      <c r="E54" s="9">
        <f t="shared" si="2"/>
        <v>104</v>
      </c>
      <c r="F54" s="9" t="s">
        <v>143</v>
      </c>
      <c r="G54" s="9">
        <v>3074.7</v>
      </c>
      <c r="H54" s="18" t="s">
        <v>144</v>
      </c>
    </row>
    <row r="55" spans="1:8" s="16" customFormat="1" ht="41.25" customHeight="1">
      <c r="A55" s="12" t="s">
        <v>235</v>
      </c>
      <c r="B55" s="12" t="s">
        <v>234</v>
      </c>
      <c r="C55" s="12" t="s">
        <v>1</v>
      </c>
      <c r="D55" s="12" t="s">
        <v>2</v>
      </c>
      <c r="E55" s="12" t="s">
        <v>235</v>
      </c>
      <c r="F55" s="12" t="s">
        <v>234</v>
      </c>
      <c r="G55" s="12" t="s">
        <v>1</v>
      </c>
      <c r="H55" s="12" t="s">
        <v>2</v>
      </c>
    </row>
    <row r="56" spans="1:8" ht="14.25" customHeight="1">
      <c r="A56" s="21">
        <f>E54+1</f>
        <v>105</v>
      </c>
      <c r="B56" s="22" t="s">
        <v>200</v>
      </c>
      <c r="C56" s="22">
        <v>4017.9</v>
      </c>
      <c r="D56" s="11" t="s">
        <v>342</v>
      </c>
      <c r="E56" s="9">
        <f>A112+1</f>
        <v>162</v>
      </c>
      <c r="F56" s="13" t="s">
        <v>79</v>
      </c>
      <c r="G56" s="9">
        <v>3899.1</v>
      </c>
      <c r="H56" s="9" t="s">
        <v>351</v>
      </c>
    </row>
    <row r="57" spans="1:8" ht="14.25" customHeight="1">
      <c r="A57" s="9">
        <f t="shared" ref="A57:A99" si="3">A56+1</f>
        <v>106</v>
      </c>
      <c r="B57" s="9" t="s">
        <v>225</v>
      </c>
      <c r="C57" s="9">
        <v>3806.9</v>
      </c>
      <c r="D57" s="9" t="s">
        <v>298</v>
      </c>
      <c r="E57" s="9">
        <f>E56+1</f>
        <v>163</v>
      </c>
      <c r="F57" s="9" t="s">
        <v>180</v>
      </c>
      <c r="G57" s="9">
        <v>4282</v>
      </c>
      <c r="H57" s="9" t="s">
        <v>292</v>
      </c>
    </row>
    <row r="58" spans="1:8" ht="14.25" customHeight="1">
      <c r="A58" s="9">
        <f t="shared" si="3"/>
        <v>107</v>
      </c>
      <c r="B58" s="9" t="s">
        <v>100</v>
      </c>
      <c r="C58" s="9">
        <v>3373.5</v>
      </c>
      <c r="D58" s="9" t="s">
        <v>319</v>
      </c>
      <c r="E58" s="17">
        <f>E57+1</f>
        <v>164</v>
      </c>
      <c r="F58" s="9" t="s">
        <v>35</v>
      </c>
      <c r="G58" s="9">
        <v>3835.5</v>
      </c>
      <c r="H58" s="9" t="s">
        <v>36</v>
      </c>
    </row>
    <row r="59" spans="1:8" ht="14.25" customHeight="1">
      <c r="A59" s="9">
        <f t="shared" si="3"/>
        <v>108</v>
      </c>
      <c r="B59" s="9" t="s">
        <v>153</v>
      </c>
      <c r="C59" s="9">
        <v>4479.2</v>
      </c>
      <c r="D59" s="9" t="s">
        <v>320</v>
      </c>
      <c r="E59" s="9">
        <f>E58+1</f>
        <v>165</v>
      </c>
      <c r="F59" s="9" t="s">
        <v>37</v>
      </c>
      <c r="G59" s="9">
        <v>7777.5</v>
      </c>
      <c r="H59" s="9" t="s">
        <v>352</v>
      </c>
    </row>
    <row r="60" spans="1:8" ht="14.25" customHeight="1">
      <c r="A60" s="9">
        <f t="shared" si="3"/>
        <v>109</v>
      </c>
      <c r="B60" s="9" t="s">
        <v>211</v>
      </c>
      <c r="C60" s="9">
        <v>4650.09</v>
      </c>
      <c r="D60" s="9" t="s">
        <v>299</v>
      </c>
      <c r="E60" s="9">
        <f t="shared" ref="E60:E61" si="4">E59+1</f>
        <v>166</v>
      </c>
      <c r="F60" s="11" t="s">
        <v>129</v>
      </c>
      <c r="G60" s="11">
        <v>10270.709999999999</v>
      </c>
      <c r="H60" s="11" t="s">
        <v>130</v>
      </c>
    </row>
    <row r="61" spans="1:8" ht="14.25" customHeight="1">
      <c r="A61" s="9">
        <f t="shared" si="3"/>
        <v>110</v>
      </c>
      <c r="B61" s="9" t="s">
        <v>177</v>
      </c>
      <c r="C61" s="9">
        <v>2716.13</v>
      </c>
      <c r="D61" s="9" t="s">
        <v>321</v>
      </c>
      <c r="E61" s="9">
        <f t="shared" si="4"/>
        <v>167</v>
      </c>
      <c r="F61" s="9" t="s">
        <v>38</v>
      </c>
      <c r="G61" s="9">
        <v>4458.41</v>
      </c>
      <c r="H61" s="9" t="s">
        <v>267</v>
      </c>
    </row>
    <row r="62" spans="1:8" ht="14.25" customHeight="1">
      <c r="A62" s="9">
        <f t="shared" si="3"/>
        <v>111</v>
      </c>
      <c r="B62" s="9" t="s">
        <v>24</v>
      </c>
      <c r="C62" s="9">
        <v>15345.7</v>
      </c>
      <c r="D62" s="9" t="s">
        <v>261</v>
      </c>
      <c r="E62" s="9">
        <f>E61+1</f>
        <v>168</v>
      </c>
      <c r="F62" s="9" t="s">
        <v>172</v>
      </c>
      <c r="G62" s="9">
        <v>11548.2</v>
      </c>
      <c r="H62" s="9" t="s">
        <v>353</v>
      </c>
    </row>
    <row r="63" spans="1:8" ht="14.25" customHeight="1">
      <c r="A63" s="9">
        <f t="shared" si="3"/>
        <v>112</v>
      </c>
      <c r="B63" s="9" t="s">
        <v>71</v>
      </c>
      <c r="C63" s="9">
        <v>9597.6</v>
      </c>
      <c r="D63" s="9" t="s">
        <v>265</v>
      </c>
      <c r="E63" s="9">
        <f>E62+1</f>
        <v>169</v>
      </c>
      <c r="F63" s="9" t="s">
        <v>39</v>
      </c>
      <c r="G63" s="9">
        <v>5274.7</v>
      </c>
      <c r="H63" s="9" t="s">
        <v>358</v>
      </c>
    </row>
    <row r="64" spans="1:8" ht="14.25" customHeight="1">
      <c r="A64" s="9">
        <f t="shared" si="3"/>
        <v>113</v>
      </c>
      <c r="B64" s="9" t="s">
        <v>72</v>
      </c>
      <c r="C64" s="9">
        <v>5529.2</v>
      </c>
      <c r="D64" s="9" t="s">
        <v>73</v>
      </c>
      <c r="E64" s="9">
        <f>E63+1</f>
        <v>170</v>
      </c>
      <c r="F64" s="9" t="s">
        <v>173</v>
      </c>
      <c r="G64" s="9">
        <v>3754.9</v>
      </c>
      <c r="H64" s="11" t="s">
        <v>354</v>
      </c>
    </row>
    <row r="65" spans="1:8" ht="14.25" customHeight="1">
      <c r="A65" s="9">
        <f t="shared" si="3"/>
        <v>114</v>
      </c>
      <c r="B65" s="9" t="s">
        <v>74</v>
      </c>
      <c r="C65" s="9">
        <v>8462.6200000000008</v>
      </c>
      <c r="D65" s="9" t="s">
        <v>75</v>
      </c>
      <c r="E65" s="9">
        <f t="shared" ref="E65:E69" si="5">E64+1</f>
        <v>171</v>
      </c>
      <c r="F65" s="9" t="s">
        <v>40</v>
      </c>
      <c r="G65" s="9">
        <v>7189.7</v>
      </c>
      <c r="H65" s="9" t="s">
        <v>41</v>
      </c>
    </row>
    <row r="66" spans="1:8" ht="14.25" customHeight="1">
      <c r="A66" s="9">
        <f t="shared" si="3"/>
        <v>115</v>
      </c>
      <c r="B66" s="9" t="s">
        <v>54</v>
      </c>
      <c r="C66" s="9">
        <v>6966.8</v>
      </c>
      <c r="D66" s="9" t="s">
        <v>263</v>
      </c>
      <c r="E66" s="9">
        <f t="shared" si="5"/>
        <v>172</v>
      </c>
      <c r="F66" s="9" t="s">
        <v>42</v>
      </c>
      <c r="G66" s="9">
        <v>11669</v>
      </c>
      <c r="H66" s="9" t="s">
        <v>43</v>
      </c>
    </row>
    <row r="67" spans="1:8" ht="15" customHeight="1">
      <c r="A67" s="9">
        <f t="shared" si="3"/>
        <v>116</v>
      </c>
      <c r="B67" s="9" t="s">
        <v>217</v>
      </c>
      <c r="C67" s="9">
        <v>1836.1</v>
      </c>
      <c r="D67" s="9" t="s">
        <v>264</v>
      </c>
      <c r="E67" s="9">
        <f t="shared" si="5"/>
        <v>173</v>
      </c>
      <c r="F67" s="9" t="s">
        <v>44</v>
      </c>
      <c r="G67" s="9">
        <v>11664.33</v>
      </c>
      <c r="H67" s="9" t="s">
        <v>45</v>
      </c>
    </row>
    <row r="68" spans="1:8" ht="15" customHeight="1">
      <c r="A68" s="9">
        <f t="shared" si="3"/>
        <v>117</v>
      </c>
      <c r="B68" s="9" t="s">
        <v>131</v>
      </c>
      <c r="C68" s="9">
        <v>5886.9</v>
      </c>
      <c r="D68" s="9" t="s">
        <v>132</v>
      </c>
      <c r="E68" s="9">
        <f t="shared" si="5"/>
        <v>174</v>
      </c>
      <c r="F68" s="9" t="s">
        <v>222</v>
      </c>
      <c r="G68" s="9">
        <v>9035.2999999999993</v>
      </c>
      <c r="H68" s="9" t="s">
        <v>355</v>
      </c>
    </row>
    <row r="69" spans="1:8" ht="15" customHeight="1">
      <c r="A69" s="9">
        <f t="shared" si="3"/>
        <v>118</v>
      </c>
      <c r="B69" s="9" t="s">
        <v>121</v>
      </c>
      <c r="C69" s="9">
        <v>13167.02</v>
      </c>
      <c r="D69" s="9" t="s">
        <v>122</v>
      </c>
      <c r="E69" s="9">
        <f t="shared" si="5"/>
        <v>175</v>
      </c>
      <c r="F69" s="9" t="s">
        <v>111</v>
      </c>
      <c r="G69" s="9">
        <v>6060.05</v>
      </c>
      <c r="H69" s="9" t="s">
        <v>112</v>
      </c>
    </row>
    <row r="70" spans="1:8" ht="15" customHeight="1">
      <c r="A70" s="9">
        <f t="shared" si="3"/>
        <v>119</v>
      </c>
      <c r="B70" s="9" t="s">
        <v>134</v>
      </c>
      <c r="C70" s="9">
        <v>20745.79</v>
      </c>
      <c r="D70" s="9" t="s">
        <v>343</v>
      </c>
      <c r="E70" s="9">
        <f t="shared" ref="E70:E73" si="6">E69+1</f>
        <v>176</v>
      </c>
      <c r="F70" s="9" t="s">
        <v>206</v>
      </c>
      <c r="G70" s="9">
        <v>6225.3</v>
      </c>
      <c r="H70" s="9" t="s">
        <v>207</v>
      </c>
    </row>
    <row r="71" spans="1:8" ht="15" customHeight="1">
      <c r="A71" s="9">
        <f t="shared" si="3"/>
        <v>120</v>
      </c>
      <c r="B71" s="9" t="s">
        <v>25</v>
      </c>
      <c r="C71" s="9">
        <v>2929.9</v>
      </c>
      <c r="D71" s="9" t="s">
        <v>291</v>
      </c>
      <c r="E71" s="9">
        <f t="shared" si="6"/>
        <v>177</v>
      </c>
      <c r="F71" s="9" t="s">
        <v>201</v>
      </c>
      <c r="G71" s="9">
        <v>4213.2700000000004</v>
      </c>
      <c r="H71" s="9" t="s">
        <v>296</v>
      </c>
    </row>
    <row r="72" spans="1:8" ht="15" customHeight="1">
      <c r="A72" s="9">
        <f t="shared" si="3"/>
        <v>121</v>
      </c>
      <c r="B72" s="9" t="s">
        <v>183</v>
      </c>
      <c r="C72" s="9">
        <v>5813.6</v>
      </c>
      <c r="D72" s="9" t="s">
        <v>344</v>
      </c>
      <c r="E72" s="9">
        <f t="shared" si="6"/>
        <v>178</v>
      </c>
      <c r="F72" s="9" t="s">
        <v>64</v>
      </c>
      <c r="G72" s="9">
        <v>3091.4</v>
      </c>
      <c r="H72" s="9" t="s">
        <v>65</v>
      </c>
    </row>
    <row r="73" spans="1:8" ht="15" customHeight="1">
      <c r="A73" s="9">
        <f t="shared" si="3"/>
        <v>122</v>
      </c>
      <c r="B73" s="9" t="s">
        <v>184</v>
      </c>
      <c r="C73" s="9">
        <v>9896.51</v>
      </c>
      <c r="D73" s="9" t="s">
        <v>185</v>
      </c>
      <c r="E73" s="9">
        <f t="shared" si="6"/>
        <v>179</v>
      </c>
      <c r="F73" s="9" t="s">
        <v>95</v>
      </c>
      <c r="G73" s="9">
        <v>3098.2</v>
      </c>
      <c r="H73" s="9" t="s">
        <v>96</v>
      </c>
    </row>
    <row r="74" spans="1:8" ht="15" customHeight="1">
      <c r="A74" s="9">
        <f t="shared" si="3"/>
        <v>123</v>
      </c>
      <c r="B74" s="9" t="s">
        <v>159</v>
      </c>
      <c r="C74" s="9">
        <v>9108.2999999999993</v>
      </c>
      <c r="D74" s="9" t="s">
        <v>160</v>
      </c>
      <c r="E74" s="10"/>
    </row>
    <row r="75" spans="1:8" ht="15" customHeight="1">
      <c r="A75" s="9">
        <f t="shared" si="3"/>
        <v>124</v>
      </c>
      <c r="B75" s="9" t="s">
        <v>186</v>
      </c>
      <c r="C75" s="9">
        <v>2449.4</v>
      </c>
      <c r="D75" s="9" t="s">
        <v>187</v>
      </c>
    </row>
    <row r="76" spans="1:8" ht="15" customHeight="1">
      <c r="A76" s="9">
        <f t="shared" si="3"/>
        <v>125</v>
      </c>
      <c r="B76" s="14" t="s">
        <v>205</v>
      </c>
      <c r="C76" s="14">
        <v>9770</v>
      </c>
      <c r="D76" s="9" t="s">
        <v>346</v>
      </c>
    </row>
    <row r="77" spans="1:8" ht="15" customHeight="1">
      <c r="A77" s="9">
        <f t="shared" si="3"/>
        <v>126</v>
      </c>
      <c r="B77" s="9" t="s">
        <v>171</v>
      </c>
      <c r="C77" s="9">
        <v>10283.41</v>
      </c>
      <c r="D77" s="9" t="s">
        <v>345</v>
      </c>
    </row>
    <row r="78" spans="1:8" ht="15" customHeight="1">
      <c r="A78" s="9">
        <f t="shared" si="3"/>
        <v>127</v>
      </c>
      <c r="B78" s="9" t="s">
        <v>170</v>
      </c>
      <c r="C78" s="9">
        <v>5389.1</v>
      </c>
      <c r="D78" s="9" t="s">
        <v>268</v>
      </c>
    </row>
    <row r="79" spans="1:8" ht="14.25" customHeight="1">
      <c r="A79" s="9">
        <f t="shared" si="3"/>
        <v>128</v>
      </c>
      <c r="B79" s="14" t="s">
        <v>178</v>
      </c>
      <c r="C79" s="9">
        <v>3814.5</v>
      </c>
      <c r="D79" s="9" t="s">
        <v>179</v>
      </c>
    </row>
    <row r="80" spans="1:8" ht="14.25" customHeight="1">
      <c r="A80" s="9">
        <f t="shared" si="3"/>
        <v>129</v>
      </c>
      <c r="B80" s="9" t="s">
        <v>188</v>
      </c>
      <c r="C80" s="9">
        <v>1933.26</v>
      </c>
      <c r="D80" s="9" t="s">
        <v>322</v>
      </c>
    </row>
    <row r="81" spans="1:4" ht="14.25" customHeight="1">
      <c r="A81" s="9">
        <f t="shared" si="3"/>
        <v>130</v>
      </c>
      <c r="B81" s="9" t="s">
        <v>181</v>
      </c>
      <c r="C81" s="9">
        <v>9692.9</v>
      </c>
      <c r="D81" s="9" t="s">
        <v>182</v>
      </c>
    </row>
    <row r="82" spans="1:4" ht="14.25" customHeight="1">
      <c r="A82" s="9">
        <f t="shared" si="3"/>
        <v>131</v>
      </c>
      <c r="B82" s="9" t="s">
        <v>26</v>
      </c>
      <c r="C82" s="9">
        <v>5714.2</v>
      </c>
      <c r="D82" s="9" t="s">
        <v>269</v>
      </c>
    </row>
    <row r="83" spans="1:4" ht="14.25" customHeight="1">
      <c r="A83" s="9">
        <f t="shared" si="3"/>
        <v>132</v>
      </c>
      <c r="B83" s="9" t="s">
        <v>50</v>
      </c>
      <c r="C83" s="9">
        <v>11696.52</v>
      </c>
      <c r="D83" s="9" t="s">
        <v>270</v>
      </c>
    </row>
    <row r="84" spans="1:4" ht="12.75" customHeight="1">
      <c r="A84" s="9">
        <f t="shared" si="3"/>
        <v>133</v>
      </c>
      <c r="B84" s="9" t="s">
        <v>82</v>
      </c>
      <c r="C84" s="9">
        <v>15973.8</v>
      </c>
      <c r="D84" s="9" t="s">
        <v>279</v>
      </c>
    </row>
    <row r="85" spans="1:4" ht="12.75" customHeight="1">
      <c r="A85" s="9">
        <f t="shared" si="3"/>
        <v>134</v>
      </c>
      <c r="B85" s="9" t="s">
        <v>49</v>
      </c>
      <c r="C85" s="9">
        <v>9785.1</v>
      </c>
      <c r="D85" s="9" t="s">
        <v>271</v>
      </c>
    </row>
    <row r="86" spans="1:4" ht="12.75" customHeight="1">
      <c r="A86" s="9">
        <f t="shared" si="3"/>
        <v>135</v>
      </c>
      <c r="B86" s="9" t="s">
        <v>83</v>
      </c>
      <c r="C86" s="9">
        <v>9718.5</v>
      </c>
      <c r="D86" s="9" t="s">
        <v>276</v>
      </c>
    </row>
    <row r="87" spans="1:4" ht="12.75" customHeight="1">
      <c r="A87" s="9">
        <f t="shared" si="3"/>
        <v>136</v>
      </c>
      <c r="B87" s="9" t="s">
        <v>77</v>
      </c>
      <c r="C87" s="9">
        <v>9821.1</v>
      </c>
      <c r="D87" s="9" t="s">
        <v>274</v>
      </c>
    </row>
    <row r="88" spans="1:4" ht="12.75" customHeight="1">
      <c r="A88" s="9">
        <f t="shared" si="3"/>
        <v>137</v>
      </c>
      <c r="B88" s="4" t="s">
        <v>78</v>
      </c>
      <c r="C88" s="9">
        <v>15618.1</v>
      </c>
      <c r="D88" s="9" t="s">
        <v>275</v>
      </c>
    </row>
    <row r="89" spans="1:4" ht="12.75" customHeight="1">
      <c r="A89" s="9">
        <f t="shared" si="3"/>
        <v>138</v>
      </c>
      <c r="B89" s="4" t="s">
        <v>145</v>
      </c>
      <c r="C89" s="9">
        <v>3664.6</v>
      </c>
      <c r="D89" s="9" t="s">
        <v>272</v>
      </c>
    </row>
    <row r="90" spans="1:4" ht="12.75" customHeight="1">
      <c r="A90" s="9">
        <f t="shared" si="3"/>
        <v>139</v>
      </c>
      <c r="B90" s="4" t="s">
        <v>123</v>
      </c>
      <c r="C90" s="9">
        <v>3645.6</v>
      </c>
      <c r="D90" s="9" t="s">
        <v>293</v>
      </c>
    </row>
    <row r="91" spans="1:4" ht="12.75" customHeight="1">
      <c r="A91" s="9">
        <f t="shared" si="3"/>
        <v>140</v>
      </c>
      <c r="B91" s="13" t="s">
        <v>80</v>
      </c>
      <c r="C91" s="9">
        <v>5928.1</v>
      </c>
      <c r="D91" s="9" t="s">
        <v>81</v>
      </c>
    </row>
    <row r="92" spans="1:4" ht="12.75" customHeight="1">
      <c r="A92" s="9">
        <f t="shared" si="3"/>
        <v>141</v>
      </c>
      <c r="B92" s="9" t="s">
        <v>48</v>
      </c>
      <c r="C92" s="9">
        <v>11659.54</v>
      </c>
      <c r="D92" s="9" t="s">
        <v>273</v>
      </c>
    </row>
    <row r="93" spans="1:4" ht="12.75" customHeight="1">
      <c r="A93" s="9">
        <f t="shared" si="3"/>
        <v>142</v>
      </c>
      <c r="B93" s="9" t="s">
        <v>27</v>
      </c>
      <c r="C93" s="9">
        <v>9639.4</v>
      </c>
      <c r="D93" s="9" t="s">
        <v>347</v>
      </c>
    </row>
    <row r="94" spans="1:4" ht="12.75" customHeight="1">
      <c r="A94" s="9">
        <f t="shared" si="3"/>
        <v>143</v>
      </c>
      <c r="B94" s="13" t="s">
        <v>106</v>
      </c>
      <c r="C94" s="9">
        <v>3623.05</v>
      </c>
      <c r="D94" s="9" t="s">
        <v>277</v>
      </c>
    </row>
    <row r="95" spans="1:4" ht="12.75" customHeight="1">
      <c r="A95" s="9">
        <f t="shared" si="3"/>
        <v>144</v>
      </c>
      <c r="B95" s="13" t="s">
        <v>107</v>
      </c>
      <c r="C95" s="9">
        <v>3629.19</v>
      </c>
      <c r="D95" s="9" t="s">
        <v>278</v>
      </c>
    </row>
    <row r="96" spans="1:4" ht="12.75" customHeight="1">
      <c r="A96" s="9">
        <f t="shared" si="3"/>
        <v>145</v>
      </c>
      <c r="B96" s="13" t="s">
        <v>84</v>
      </c>
      <c r="C96" s="9">
        <v>6621.6</v>
      </c>
      <c r="D96" s="9" t="s">
        <v>357</v>
      </c>
    </row>
    <row r="97" spans="1:4" ht="12.75" customHeight="1">
      <c r="A97" s="9">
        <f t="shared" si="3"/>
        <v>146</v>
      </c>
      <c r="B97" s="13" t="s">
        <v>105</v>
      </c>
      <c r="C97" s="9">
        <v>3631.6</v>
      </c>
      <c r="D97" s="9" t="s">
        <v>294</v>
      </c>
    </row>
    <row r="98" spans="1:4" ht="12.75" customHeight="1">
      <c r="A98" s="9">
        <f t="shared" si="3"/>
        <v>147</v>
      </c>
      <c r="B98" s="9" t="s">
        <v>28</v>
      </c>
      <c r="C98" s="9">
        <v>3600.32</v>
      </c>
      <c r="D98" s="9" t="s">
        <v>295</v>
      </c>
    </row>
    <row r="99" spans="1:4" ht="12.75" customHeight="1">
      <c r="A99" s="9">
        <f t="shared" si="3"/>
        <v>148</v>
      </c>
      <c r="B99" s="9" t="s">
        <v>51</v>
      </c>
      <c r="C99" s="9">
        <v>3650.9</v>
      </c>
      <c r="D99" s="9" t="s">
        <v>323</v>
      </c>
    </row>
    <row r="100" spans="1:4" ht="12.75" customHeight="1">
      <c r="A100" s="9">
        <f t="shared" ref="A100:A112" si="7">A99+1</f>
        <v>149</v>
      </c>
      <c r="B100" s="9" t="s">
        <v>85</v>
      </c>
      <c r="C100" s="9">
        <v>9483.8799999999992</v>
      </c>
      <c r="D100" s="9" t="s">
        <v>324</v>
      </c>
    </row>
    <row r="101" spans="1:4" ht="12.75" customHeight="1">
      <c r="A101" s="9">
        <f t="shared" si="7"/>
        <v>150</v>
      </c>
      <c r="B101" s="9" t="s">
        <v>86</v>
      </c>
      <c r="C101" s="9">
        <v>2030.6</v>
      </c>
      <c r="D101" s="9" t="s">
        <v>87</v>
      </c>
    </row>
    <row r="102" spans="1:4" ht="12.75" customHeight="1">
      <c r="A102" s="9">
        <f t="shared" si="7"/>
        <v>151</v>
      </c>
      <c r="B102" s="9" t="s">
        <v>29</v>
      </c>
      <c r="C102" s="9">
        <v>5196.12</v>
      </c>
      <c r="D102" s="9" t="s">
        <v>348</v>
      </c>
    </row>
    <row r="103" spans="1:4" ht="12.75" customHeight="1">
      <c r="A103" s="9">
        <f t="shared" si="7"/>
        <v>152</v>
      </c>
      <c r="B103" s="9" t="s">
        <v>52</v>
      </c>
      <c r="C103" s="9">
        <v>16024.3</v>
      </c>
      <c r="D103" s="9" t="s">
        <v>53</v>
      </c>
    </row>
    <row r="104" spans="1:4" ht="12.75" customHeight="1">
      <c r="A104" s="9">
        <f t="shared" si="7"/>
        <v>153</v>
      </c>
      <c r="B104" s="9" t="s">
        <v>30</v>
      </c>
      <c r="C104" s="9">
        <v>2585.5</v>
      </c>
      <c r="D104" s="9" t="s">
        <v>349</v>
      </c>
    </row>
    <row r="105" spans="1:4" ht="12.75" customHeight="1">
      <c r="A105" s="9">
        <f t="shared" si="7"/>
        <v>154</v>
      </c>
      <c r="B105" s="13" t="s">
        <v>103</v>
      </c>
      <c r="C105" s="9">
        <v>7741</v>
      </c>
      <c r="D105" s="9" t="s">
        <v>104</v>
      </c>
    </row>
    <row r="106" spans="1:4" ht="12.75" customHeight="1">
      <c r="A106" s="9">
        <f t="shared" si="7"/>
        <v>155</v>
      </c>
      <c r="B106" s="9" t="s">
        <v>154</v>
      </c>
      <c r="C106" s="9">
        <v>3985.1</v>
      </c>
      <c r="D106" s="9" t="s">
        <v>155</v>
      </c>
    </row>
    <row r="107" spans="1:4" ht="12.75" customHeight="1">
      <c r="A107" s="9">
        <f t="shared" si="7"/>
        <v>156</v>
      </c>
      <c r="B107" s="9" t="s">
        <v>133</v>
      </c>
      <c r="C107" s="9">
        <v>10060.200000000001</v>
      </c>
      <c r="D107" s="9" t="s">
        <v>290</v>
      </c>
    </row>
    <row r="108" spans="1:4" ht="12.75" customHeight="1">
      <c r="A108" s="9">
        <f t="shared" si="7"/>
        <v>157</v>
      </c>
      <c r="B108" s="9" t="s">
        <v>124</v>
      </c>
      <c r="C108" s="9">
        <v>5169.3</v>
      </c>
      <c r="D108" s="9" t="s">
        <v>350</v>
      </c>
    </row>
    <row r="109" spans="1:4" ht="12.75" customHeight="1">
      <c r="A109" s="9">
        <f t="shared" si="7"/>
        <v>158</v>
      </c>
      <c r="B109" s="13" t="s">
        <v>76</v>
      </c>
      <c r="C109" s="9">
        <v>13605.4</v>
      </c>
      <c r="D109" s="9" t="s">
        <v>266</v>
      </c>
    </row>
    <row r="110" spans="1:4" ht="12.75" customHeight="1">
      <c r="A110" s="9">
        <f t="shared" si="7"/>
        <v>159</v>
      </c>
      <c r="B110" s="9" t="s">
        <v>31</v>
      </c>
      <c r="C110" s="9">
        <v>4321.6000000000004</v>
      </c>
      <c r="D110" s="9" t="s">
        <v>32</v>
      </c>
    </row>
    <row r="111" spans="1:4" ht="12.75" customHeight="1">
      <c r="A111" s="9">
        <f t="shared" si="7"/>
        <v>160</v>
      </c>
      <c r="B111" s="9" t="s">
        <v>33</v>
      </c>
      <c r="C111" s="9">
        <v>3707.17</v>
      </c>
      <c r="D111" s="9" t="s">
        <v>34</v>
      </c>
    </row>
    <row r="112" spans="1:4" ht="12.75" customHeight="1">
      <c r="A112" s="23">
        <f t="shared" si="7"/>
        <v>161</v>
      </c>
      <c r="B112" s="25" t="s">
        <v>233</v>
      </c>
      <c r="C112" s="23">
        <v>3767.1</v>
      </c>
      <c r="D112" s="23" t="s">
        <v>229</v>
      </c>
    </row>
    <row r="113" spans="1:4" ht="12.75" customHeight="1">
      <c r="A113" s="24"/>
      <c r="B113" s="26"/>
      <c r="C113" s="24"/>
      <c r="D113" s="24"/>
    </row>
    <row r="114" spans="1:4" ht="12.75" customHeight="1">
      <c r="A114" s="3"/>
      <c r="B114" s="3"/>
      <c r="D114" s="19"/>
    </row>
    <row r="115" spans="1:4" ht="12.75" customHeight="1">
      <c r="A115" s="3"/>
      <c r="B115" s="3"/>
    </row>
    <row r="116" spans="1:4" ht="12.75" customHeight="1">
      <c r="A116" s="3"/>
      <c r="B116" s="3"/>
    </row>
    <row r="117" spans="1:4" ht="12.75" customHeight="1">
      <c r="A117" s="3"/>
      <c r="B117" s="3"/>
    </row>
    <row r="118" spans="1:4" ht="12.75" customHeight="1">
      <c r="A118" s="3"/>
      <c r="B118" s="3"/>
    </row>
    <row r="119" spans="1:4" ht="12.75" customHeight="1"/>
    <row r="120" spans="1:4" ht="12.75" customHeight="1"/>
    <row r="121" spans="1:4" ht="12.75" customHeight="1"/>
    <row r="122" spans="1:4" ht="12.75" customHeight="1"/>
    <row r="123" spans="1:4" ht="12.75" customHeight="1"/>
    <row r="124" spans="1:4" ht="12.75" customHeight="1"/>
    <row r="125" spans="1:4" ht="12.75" customHeight="1"/>
    <row r="126" spans="1:4" ht="12.75" customHeight="1"/>
    <row r="127" spans="1:4" ht="12.75" customHeight="1"/>
    <row r="128" spans="1:4" ht="12.75" customHeight="1"/>
    <row r="129" spans="5:6" ht="12.75" customHeight="1"/>
    <row r="130" spans="5:6" ht="12.75" customHeight="1"/>
    <row r="131" spans="5:6" ht="12.75" customHeight="1"/>
    <row r="132" spans="5:6" ht="12.75" customHeight="1"/>
    <row r="133" spans="5:6" ht="12.75" customHeight="1"/>
    <row r="134" spans="5:6" ht="12.75" customHeight="1"/>
    <row r="135" spans="5:6" ht="12.75" customHeight="1"/>
    <row r="136" spans="5:6" ht="15" customHeight="1"/>
    <row r="137" spans="5:6" ht="12.75" customHeight="1"/>
    <row r="138" spans="5:6" ht="12.75" customHeight="1"/>
    <row r="139" spans="5:6" ht="27" customHeight="1"/>
    <row r="140" spans="5:6" s="1" customFormat="1">
      <c r="E140"/>
      <c r="F140"/>
    </row>
    <row r="141" spans="5:6" s="1" customFormat="1"/>
    <row r="142" spans="5:6" ht="28.5" customHeight="1">
      <c r="E142" s="1"/>
      <c r="F142" s="1"/>
    </row>
  </sheetData>
  <autoFilter ref="A2:H113"/>
  <mergeCells count="5">
    <mergeCell ref="A112:A113"/>
    <mergeCell ref="B112:B113"/>
    <mergeCell ref="C112:C113"/>
    <mergeCell ref="D112:D113"/>
    <mergeCell ref="A1:H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2014-06-16T04:17:44Z</cp:lastPrinted>
  <dcterms:created xsi:type="dcterms:W3CDTF">2010-11-18T10:26:59Z</dcterms:created>
  <dcterms:modified xsi:type="dcterms:W3CDTF">2014-12-02T05:49:46Z</dcterms:modified>
</cp:coreProperties>
</file>